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activeTab="2"/>
  </bookViews>
  <sheets>
    <sheet name="助工情况汇总表" sheetId="1" r:id="rId1"/>
    <sheet name="工程师情况汇总表" sheetId="2" r:id="rId2"/>
    <sheet name="高级工程师情况汇总表" sheetId="3" r:id="rId3"/>
    <sheet name="助理实验师情况汇总表" sheetId="5" r:id="rId4"/>
  </sheets>
  <definedNames>
    <definedName name="_xlnm.Print_Titles" localSheetId="2">高级工程师情况汇总表!$1:$2</definedName>
    <definedName name="_xlnm.Print_Titles" localSheetId="1">工程师情况汇总表!$1:$2</definedName>
  </definedNames>
  <calcPr calcId="144525"/>
</workbook>
</file>

<file path=xl/sharedStrings.xml><?xml version="1.0" encoding="utf-8"?>
<sst xmlns="http://schemas.openxmlformats.org/spreadsheetml/2006/main" count="260" uniqueCount="149">
  <si>
    <t>2023年工程技术系列职称评审（助工）拟申报人员汇总表</t>
  </si>
  <si>
    <t>序号</t>
  </si>
  <si>
    <t>姓名</t>
  </si>
  <si>
    <t>性别</t>
  </si>
  <si>
    <t>身份证号</t>
  </si>
  <si>
    <t>出生年月</t>
  </si>
  <si>
    <t>毕业院校</t>
  </si>
  <si>
    <t>所学专业</t>
  </si>
  <si>
    <t>学历</t>
  </si>
  <si>
    <t>学位</t>
  </si>
  <si>
    <t>毕业时间</t>
  </si>
  <si>
    <t>参加工作时间</t>
  </si>
  <si>
    <t>现工作
岗位</t>
  </si>
  <si>
    <t>拟评审专业</t>
  </si>
  <si>
    <t>现职称</t>
  </si>
  <si>
    <t>所报系列</t>
  </si>
  <si>
    <t>申报职务</t>
  </si>
  <si>
    <t>所在部门</t>
  </si>
  <si>
    <t>联系电话</t>
  </si>
  <si>
    <t>1</t>
  </si>
  <si>
    <t>李金泽</t>
  </si>
  <si>
    <t>女</t>
  </si>
  <si>
    <t>612726199504150044</t>
  </si>
  <si>
    <t>1995-4</t>
  </si>
  <si>
    <t>西安理工大学</t>
  </si>
  <si>
    <t>环境设计</t>
  </si>
  <si>
    <t>本科</t>
  </si>
  <si>
    <t>学士</t>
  </si>
  <si>
    <t>2018-7</t>
  </si>
  <si>
    <t>2021-3</t>
  </si>
  <si>
    <t>助工</t>
  </si>
  <si>
    <t>风景园林</t>
  </si>
  <si>
    <t>无</t>
  </si>
  <si>
    <t>工程</t>
  </si>
  <si>
    <t>招生办公室</t>
  </si>
  <si>
    <t>13389129618</t>
  </si>
  <si>
    <t>2023年工程技术系列职称评审（工程师）拟申报人员汇总表</t>
  </si>
  <si>
    <t>现从事何专业技术岗位</t>
  </si>
  <si>
    <t>从事现职开始时间</t>
  </si>
  <si>
    <r>
      <t>年终考核                      
（从助工任职后硕士2年、本科4年）</t>
    </r>
    <r>
      <rPr>
        <b/>
        <sz val="10"/>
        <color rgb="FFFF0000"/>
        <rFont val="宋体"/>
        <charset val="134"/>
      </rPr>
      <t>先写年份再写考核结果</t>
    </r>
  </si>
  <si>
    <t>继续教育完成情况</t>
  </si>
  <si>
    <t>论文</t>
  </si>
  <si>
    <t>专利情况</t>
  </si>
  <si>
    <t>科研情况</t>
  </si>
  <si>
    <t>其他职称材料</t>
  </si>
  <si>
    <t>李刚</t>
  </si>
  <si>
    <t>男</t>
  </si>
  <si>
    <t>610323198404103817</t>
  </si>
  <si>
    <t>1984-4</t>
  </si>
  <si>
    <t>北方民族大学</t>
  </si>
  <si>
    <t>数学与应用数学</t>
  </si>
  <si>
    <t>2008-7</t>
  </si>
  <si>
    <t>2012-8</t>
  </si>
  <si>
    <t>机械</t>
  </si>
  <si>
    <t>2017-12</t>
  </si>
  <si>
    <t>2019   优秀</t>
  </si>
  <si>
    <t>2020    优秀</t>
  </si>
  <si>
    <t xml:space="preserve">2021    优秀 </t>
  </si>
  <si>
    <t>2022    优秀</t>
  </si>
  <si>
    <t>已完成</t>
  </si>
  <si>
    <t>1.《机械设备安装项目管理中的质量控制措施解析》独著；
2.《机械工程设备安装项目管理浅析》独著；  
 3.《核心素养下大学数学教学的思考》独著；
4.《数学建模在大学数学教学的作用》独著。</t>
  </si>
  <si>
    <t>/</t>
  </si>
  <si>
    <t>工作中获得的荣誉：                  （1）2022年担任西安思坦仪器股份有限公司箱体、发声器图纸工艺技术负责人。对图纸用铣床加工部分改进为钳工钣金加工。通过改进，减少了加工时间，提升加工效率，为企业大幅度降低了加工成本。有图纸有签字。     （2）2021年主持过工程训练中心校企合作企业西安腾誉机械制造有限公司购买新设备加工中心安装的全过程施工。从工程投入成本、安装质量、安装工艺等各个方面严格管控，确保符合工程的实际要求，采用科学合理的方式进行安装，从而提升工程质量，降低此次工程成本。企业负责人、部门负责人都在现场。               （3）2020年担任给信息与工程科技工程学院机械专业教研室制作5套教学模具负责人。疫情期间，由于金工实习无法线下上课，为充实机械专业教学教具，降低购买教具成本，组织工程训练中心全体教师制作教具。主要负责画图和编写程序，加工安排其他教师完成。目前已经投入教学使用，让学生通过实物来认识学习图纸，提高了教学作用。有实物有图纸。          （4）获得西安科技大学高新学院2020年度优秀员工；</t>
  </si>
  <si>
    <t>工程师</t>
  </si>
  <si>
    <t>工程训练中心</t>
  </si>
  <si>
    <t>2</t>
  </si>
  <si>
    <t>向成密</t>
  </si>
  <si>
    <t>612429199308046883</t>
  </si>
  <si>
    <t>1993-8</t>
  </si>
  <si>
    <t>渭南师范学院</t>
  </si>
  <si>
    <t>化学</t>
  </si>
  <si>
    <t>2017-7</t>
  </si>
  <si>
    <t>化工</t>
  </si>
  <si>
    <t>2019-6</t>
  </si>
  <si>
    <t>2019  称职</t>
  </si>
  <si>
    <t>2020  优秀</t>
  </si>
  <si>
    <t>2021  优秀</t>
  </si>
  <si>
    <t>2022  优秀</t>
  </si>
  <si>
    <t>1.《Optimization of Data Transmission Efficiency of Wireless Communication Network for Chemical Energy Monitoring》独著
2.《离子交换法处理含铬电镀废水的研究》独著；
3.《关于化学工业废水处理技术的研究》独著；
4.《Intelligent Optimal Control of Sewage Treatment Based on Multiobjective Evolutionary Algorithm》第二作者；
5.《CH3NH3PbI3太阳能电池的制备及其光电性能研究》第二作者
6.《太阳能电池CH3NH3PbI3的制备工艺与光电性能研究》第二作者。</t>
  </si>
  <si>
    <t>完成纵向课题3项：到账经费0元。
1.2014年1月，能源监测网络研究、陕西省教育厅一般科研计划项目，2022年11月结题。
2.2021年1月，太阳能电池CH3NH3PbI3制备工艺及光电性能的研究，陕西省教育厅一般科研计划项目，2022年5月结题
3.2018年1月，薄基岩浅埋煤层水岩耦合效应下的覆岩破坏研究，陕西省教育厅一般科研计划项目，2021年10月结题。</t>
  </si>
  <si>
    <t>1.工作中的荣誉
（1）2020年度获得优秀员工荣誉；
（2）2021年度获得优秀员工荣誉；
（3）2022年度获得优秀员工荣誉；
（4）2021年获得优秀教师荣誉。</t>
  </si>
  <si>
    <t>城市建设学院</t>
  </si>
  <si>
    <t>2023年工程技术系列职称评审（高级工程师）拟申报人员汇总表</t>
  </si>
  <si>
    <r>
      <t>年终考核                      
（从助工任职后硕士2年、本科4年）</t>
    </r>
    <r>
      <rPr>
        <sz val="10"/>
        <color rgb="FFFF0000"/>
        <rFont val="宋体"/>
        <charset val="134"/>
      </rPr>
      <t>先写年份再写考核结果</t>
    </r>
  </si>
  <si>
    <t>其他支撑材料</t>
  </si>
  <si>
    <t>李岩</t>
  </si>
  <si>
    <t>220421199006020025</t>
  </si>
  <si>
    <t>1990-06</t>
  </si>
  <si>
    <t>贵州师范大学</t>
  </si>
  <si>
    <t>地图学与地理信息系统</t>
  </si>
  <si>
    <t>研究生</t>
  </si>
  <si>
    <t>硕士</t>
  </si>
  <si>
    <t>2016-6</t>
  </si>
  <si>
    <t>2016-7</t>
  </si>
  <si>
    <t>测绘遥感</t>
  </si>
  <si>
    <t>测绘工程</t>
  </si>
  <si>
    <t>2018-8</t>
  </si>
  <si>
    <t>2022  称职</t>
  </si>
  <si>
    <t>1.科技核心（测绘与空间地理信息），《北斗卫星导航系统在精准农业中的应用》第一作者；2022年见刊
2.科技核心（测绘与空间地理信息），《空天地一体化智慧农业服务与管理平台》第一作者；2022年见刊
3.科技核心（测绘与空间地理信息），《基于IVW方法的MODIS AOD融合》第一作者；2022年见刊
4.科技核心（测绘与空间地理信息），《基于物联网的安防智慧园区平台设计》第一作者；2023收录</t>
  </si>
  <si>
    <t>再审实用性专利专利3项。</t>
  </si>
  <si>
    <t>主要完成工程项目3项，在校横向项目1项：1.2020年5月-2020年7月，定位测量系统项目，大型工程项目，项目负责人主持工作，顺利完成验收，获得某部一致好评。项目金额140.78万元。2.2019年12月-2021年12月，国家民用空间基础设施“十三五”陆地观测卫星地面系统项目某分系统建设，大型工程项目，项目主要负责人，完成顺利完成验收，获得用户一致好评，取得较大的经济效益及社会效益，项目金额550万元。3.2021年12月，毒剂数据库建设项目，工程建设项目，项目负责人主持工作，顺利完成验收获得用户一致好评，项目金额69.52万元。4.在校横向项目：校园管线建设项目，担任项目主要成员，项目金额3.36万元。</t>
  </si>
  <si>
    <t>工作中获得的荣誉：2019年9月，“航天天绘杯”解决方法大赛二等奖，位次一。</t>
  </si>
  <si>
    <t>高级工程师</t>
  </si>
  <si>
    <t>城建学院</t>
  </si>
  <si>
    <t>李明飞</t>
  </si>
  <si>
    <t>410782198711091937</t>
  </si>
  <si>
    <t>1987-11</t>
  </si>
  <si>
    <t>山东科技大学</t>
  </si>
  <si>
    <t>大地测量学与测量工程</t>
  </si>
  <si>
    <t>2015-6</t>
  </si>
  <si>
    <t>2015-7</t>
  </si>
  <si>
    <t>地质测绘</t>
  </si>
  <si>
    <t>测绘</t>
  </si>
  <si>
    <t>2018  称职</t>
  </si>
  <si>
    <t>1 核心，大地测量与地球动力学《 基于最小二乘支持向量机的组合模型在区域似大地水准面拟合中的应用》，2022年42卷9期，一作；
2核心， 大地测量与地球动力学《基于移去-恢复法的局部似大地水准面精化模型对比研究》，2020年40卷9期，一作；
3.普刊，工程勘察《基于混合核函数的LSSVM在GNSS高程拟合中的应用》，2019年47卷12期，一作；
4.普刊，北京测绘《基于Model Builder的土地开发整理土方量批量计算工具的研究》，2019年33卷9期，一作；
5.科技核心，测绘与空间地理信息《基于ArcGIS的地类面积统计工具研发与应用》，2019年42卷8期，一作；</t>
  </si>
  <si>
    <t>实用新型专利1项，为3/3完成人；</t>
  </si>
  <si>
    <t xml:space="preserve">完成横向课题7项
1.2019年09月至2020年12月，靖边县海则滩镇和黄蒿界镇土地开发项目，作为项目技术负责人，主要负责项目踏勘选址、可研设计招标方案编制与报送、规划设计的审核与实地查验、施工和监理单位招标方案的编制与报审、施工放样、施工安全质量进度管理、施工变更方案的编制与报审、竣工图测绘、业主资料编制、配合主管部门验收等工作，项目参与人。
2.2019年09至2021年11月，靖边县天赐湾镇新庄村土地开发项目，参与项目建设，项目技术负责人，主要负责可研设计招标方案编制与报送、规划设计的审核与实地查验、施工和监理单位招标方案的编制与报送、施工放样、施工安全质量进度管理、施工变更方案的编制与报审、竣工图测绘、业主资料编制、配合主管部门验收等工作。项目参与人
3.2019年09月至2021年12月,靖边县小河镇沙沟村土地开发项目,参与项目建设，项目技术负责人，主要负责项目踏勘选址、可研设计招标方案编制与报送、规划设计的审核与实地查验，施工和监理单位招标方案的编制与报送、施工放样、施工安全质量进度管理、施工变更方案的编制与报审、竣工图测绘、业主资料编制、配合主管部门验收等工作。项目参与人。
</t>
  </si>
  <si>
    <t>1．工作中获得的荣誉：2021年被选为陕西省土地工程建设集团先进个人；
2020年被评为陕西省土地工程建设集团西北分公司“优秀共产党员”；</t>
  </si>
  <si>
    <t>陈薇</t>
  </si>
  <si>
    <t>610121198711160105</t>
  </si>
  <si>
    <t>西安科技大学</t>
  </si>
  <si>
    <t>仪器仪表工程</t>
  </si>
  <si>
    <t>2010-7</t>
  </si>
  <si>
    <t>工程技术</t>
  </si>
  <si>
    <t>仪器仪表</t>
  </si>
  <si>
    <t>2022
称职</t>
  </si>
  <si>
    <t>2021
优秀</t>
  </si>
  <si>
    <t>2020
称职</t>
  </si>
  <si>
    <t>2019
称职</t>
  </si>
  <si>
    <t>2018
称职</t>
  </si>
  <si>
    <t>1.《基于虚拟仪器技术的实验室灯光智能调节算法》第一作者；
2.《电子技术仪器仪表系统中的智能化控制技术分析》第一作者；
3.《基于SAP Business One 的沙盘辅助教学系统设计与实现》独著；
4.《研究性教学在自动控制原理课程模块化教学中的应用》第二作者；</t>
  </si>
  <si>
    <t>获得国家授权的发明专利2项以上，
1《一种载波通信电流环信号耦合装置》为5/6完成人；
2《一种用于模拟光伏组件特性的电源的多级稳压主回路装置》为4/5完成人。</t>
  </si>
  <si>
    <t xml:space="preserve">完成纵向课题1项，到款经费2万元：
1. 2014年1月，太阳能光伏发电工况监测系统的研究，自然科学类，2017年12月31日结题；（项目编号：陕教科结字第14180352号）项目参与人，结题；
</t>
  </si>
  <si>
    <t>作为产教融合主要参与人完成省科技园入驻企业的项目研发及知识产权申报工作，共计获得14项软件著作权：
1）博习教育在线平台
2）高校迎新收费管理系统
3）轻门禁管理系统
4）在线报修系统
5）招生万事通
6）支付管理系统
7）中职人事管理系统
8）智慧电表系统
9）电子看校管理平台
10）开放平台
11）评教管理系统
12）校友会管理平台
13）招生管理平台
14）中学成绩管理系统</t>
  </si>
  <si>
    <t>信息与科技工程学院</t>
  </si>
  <si>
    <t>2023年实验技术系列职称评审（助理实验师）拟申报人员汇总表</t>
  </si>
  <si>
    <t>现工作岗位</t>
  </si>
  <si>
    <t>李昌秀</t>
  </si>
  <si>
    <t>612525197310101619</t>
  </si>
  <si>
    <t>1973-10</t>
  </si>
  <si>
    <t>电子科技大学</t>
  </si>
  <si>
    <t>工商管理</t>
  </si>
  <si>
    <t>2023-1</t>
  </si>
  <si>
    <t>2006-10</t>
  </si>
  <si>
    <t>网络管理员</t>
  </si>
  <si>
    <t>计算机</t>
  </si>
  <si>
    <t>实验</t>
  </si>
  <si>
    <t>助理实验师</t>
  </si>
  <si>
    <t>信息与科技工程学院（信息化办公室）</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</si>
</sst>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font>
    <font>
      <b/>
      <sz val="16"/>
      <color theme="1"/>
      <name val="宋体"/>
      <charset val="134"/>
      <scheme val="minor"/>
    </font>
    <font>
      <b/>
      <sz val="10"/>
      <name val="宋体"/>
      <charset val="134"/>
    </font>
    <font>
      <sz val="10"/>
      <name val="宋体"/>
      <charset val="134"/>
    </font>
    <font>
      <sz val="10"/>
      <color theme="1"/>
      <name val="宋体"/>
      <charset val="134"/>
      <scheme val="minor"/>
    </font>
    <font>
      <sz val="10"/>
      <name val="仿宋_GB2312"/>
      <charset val="134"/>
    </font>
    <font>
      <b/>
      <sz val="18"/>
      <name val="宋体"/>
      <charset val="134"/>
    </font>
    <font>
      <b/>
      <sz val="10"/>
      <name val="宋体"/>
      <charset val="134"/>
      <scheme val="minor"/>
    </font>
    <font>
      <sz val="12"/>
      <name val="宋体"/>
      <charset val="134"/>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
      <b/>
      <sz val="10"/>
      <color rgb="FFFF0000"/>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4" borderId="13" applyNumberFormat="0" applyAlignment="0" applyProtection="0">
      <alignment vertical="center"/>
    </xf>
    <xf numFmtId="0" fontId="20" fillId="5" borderId="14" applyNumberFormat="0" applyAlignment="0" applyProtection="0">
      <alignment vertical="center"/>
    </xf>
    <xf numFmtId="0" fontId="21" fillId="5" borderId="13" applyNumberFormat="0" applyAlignment="0" applyProtection="0">
      <alignment vertical="center"/>
    </xf>
    <xf numFmtId="0" fontId="22" fillId="6"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3" fillId="0" borderId="1"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5" xfId="0" applyFont="1" applyBorder="1" applyAlignment="1">
      <alignment horizontal="center" vertical="center" wrapText="1"/>
    </xf>
    <xf numFmtId="49" fontId="4" fillId="0" borderId="5"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4" fillId="0" borderId="1" xfId="0" applyFont="1" applyBorder="1" applyAlignment="1">
      <alignment horizontal="left" vertical="top" wrapText="1"/>
    </xf>
    <xf numFmtId="0" fontId="4" fillId="0" borderId="1" xfId="0" applyFont="1" applyBorder="1" applyAlignment="1">
      <alignment horizontal="left" vertical="center" wrapText="1"/>
    </xf>
    <xf numFmtId="0" fontId="7" fillId="0" borderId="6" xfId="0" applyFont="1" applyBorder="1" applyAlignment="1">
      <alignment horizontal="center" vertical="center"/>
    </xf>
    <xf numFmtId="0" fontId="8" fillId="0" borderId="1" xfId="0" applyFont="1" applyBorder="1" applyAlignment="1">
      <alignment horizontal="center" vertical="center"/>
    </xf>
    <xf numFmtId="0" fontId="6" fillId="0" borderId="0" xfId="0" applyFont="1" applyBorder="1" applyAlignment="1">
      <alignment horizontal="center" vertical="center" wrapText="1"/>
    </xf>
    <xf numFmtId="0" fontId="6" fillId="0" borderId="0" xfId="0" applyFont="1" applyFill="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top" wrapText="1"/>
    </xf>
    <xf numFmtId="0" fontId="7" fillId="0" borderId="9" xfId="0" applyFont="1" applyBorder="1" applyAlignment="1">
      <alignment horizontal="center" vertical="center"/>
    </xf>
    <xf numFmtId="0" fontId="1" fillId="0" borderId="1" xfId="0" applyFont="1" applyFill="1" applyBorder="1" applyAlignment="1">
      <alignment horizontal="center" vertical="center" wrapText="1"/>
    </xf>
    <xf numFmtId="49" fontId="4" fillId="0" borderId="0" xfId="0" applyNumberFormat="1" applyFont="1" applyBorder="1" applyAlignment="1">
      <alignment horizontal="center" vertical="center" wrapText="1"/>
    </xf>
    <xf numFmtId="0" fontId="10" fillId="0" borderId="1" xfId="0" applyFont="1" applyBorder="1" applyAlignment="1">
      <alignment horizontal="center" vertical="center"/>
    </xf>
    <xf numFmtId="0" fontId="5" fillId="0" borderId="0" xfId="0" applyFont="1" applyBorder="1">
      <alignment vertical="center"/>
    </xf>
    <xf numFmtId="0" fontId="4" fillId="0" borderId="1" xfId="0" applyFont="1" applyFill="1" applyBorder="1" applyAlignment="1" quotePrefix="1">
      <alignment horizontal="center" vertical="center" wrapText="1"/>
    </xf>
    <xf numFmtId="0" fontId="4"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R1"/>
    </sheetView>
  </sheetViews>
  <sheetFormatPr defaultColWidth="9" defaultRowHeight="13.5" outlineLevelRow="2"/>
  <cols>
    <col min="1" max="1" width="4.125" customWidth="1"/>
    <col min="2" max="2" width="6.875" customWidth="1"/>
    <col min="3" max="3" width="4.375" customWidth="1"/>
    <col min="4" max="4" width="17.25" customWidth="1"/>
    <col min="5" max="5" width="7.75" customWidth="1"/>
    <col min="6" max="6" width="10.375" customWidth="1"/>
    <col min="7" max="7" width="8.875" customWidth="1"/>
    <col min="8" max="9" width="5.625" customWidth="1"/>
    <col min="10" max="10" width="9" customWidth="1"/>
    <col min="11" max="11" width="8.375" customWidth="1"/>
    <col min="12" max="12" width="8.125" customWidth="1"/>
    <col min="13" max="13" width="10.25" customWidth="1"/>
    <col min="14" max="14" width="6.375" customWidth="1"/>
    <col min="15" max="15" width="8.25" customWidth="1"/>
    <col min="16" max="16" width="8.125" customWidth="1"/>
    <col min="17" max="17" width="10.125" customWidth="1"/>
    <col min="18" max="18" width="12.125" customWidth="1"/>
  </cols>
  <sheetData>
    <row r="1" ht="26" customHeight="1" spans="1:18">
      <c r="A1" s="38" t="s">
        <v>0</v>
      </c>
      <c r="B1" s="38"/>
      <c r="C1" s="38"/>
      <c r="D1" s="38"/>
      <c r="E1" s="38"/>
      <c r="F1" s="38"/>
      <c r="G1" s="38"/>
      <c r="H1" s="38"/>
      <c r="I1" s="38"/>
      <c r="J1" s="38"/>
      <c r="K1" s="38"/>
      <c r="L1" s="38"/>
      <c r="M1" s="38"/>
      <c r="N1" s="38"/>
      <c r="O1" s="38"/>
      <c r="P1" s="38"/>
      <c r="Q1" s="38"/>
      <c r="R1" s="38"/>
    </row>
    <row r="2" s="7" customFormat="1" ht="24" spans="1:20">
      <c r="A2" s="12" t="s">
        <v>1</v>
      </c>
      <c r="B2" s="12" t="s">
        <v>2</v>
      </c>
      <c r="C2" s="12" t="s">
        <v>3</v>
      </c>
      <c r="D2" s="3" t="s">
        <v>4</v>
      </c>
      <c r="E2" s="3" t="s">
        <v>5</v>
      </c>
      <c r="F2" s="12" t="s">
        <v>6</v>
      </c>
      <c r="G2" s="12" t="s">
        <v>7</v>
      </c>
      <c r="H2" s="12" t="s">
        <v>8</v>
      </c>
      <c r="I2" s="12" t="s">
        <v>9</v>
      </c>
      <c r="J2" s="12" t="s">
        <v>10</v>
      </c>
      <c r="K2" s="12" t="s">
        <v>11</v>
      </c>
      <c r="L2" s="12" t="s">
        <v>12</v>
      </c>
      <c r="M2" s="12" t="s">
        <v>13</v>
      </c>
      <c r="N2" s="12" t="s">
        <v>14</v>
      </c>
      <c r="O2" s="12" t="s">
        <v>15</v>
      </c>
      <c r="P2" s="12" t="s">
        <v>16</v>
      </c>
      <c r="Q2" s="24" t="s">
        <v>17</v>
      </c>
      <c r="R2" s="24" t="s">
        <v>18</v>
      </c>
      <c r="S2" s="39"/>
      <c r="T2" s="39"/>
    </row>
    <row r="3" s="37" customFormat="1" ht="28.5" customHeight="1" spans="1:18">
      <c r="A3" s="4" t="s">
        <v>19</v>
      </c>
      <c r="B3" s="4" t="s">
        <v>20</v>
      </c>
      <c r="C3" s="4" t="s">
        <v>21</v>
      </c>
      <c r="D3" s="4" t="s">
        <v>22</v>
      </c>
      <c r="E3" s="4" t="s">
        <v>23</v>
      </c>
      <c r="F3" s="4" t="s">
        <v>24</v>
      </c>
      <c r="G3" s="4" t="s">
        <v>25</v>
      </c>
      <c r="H3" s="4" t="s">
        <v>26</v>
      </c>
      <c r="I3" s="4" t="s">
        <v>27</v>
      </c>
      <c r="J3" s="4" t="s">
        <v>28</v>
      </c>
      <c r="K3" s="4" t="s">
        <v>29</v>
      </c>
      <c r="L3" s="4" t="s">
        <v>30</v>
      </c>
      <c r="M3" s="4" t="s">
        <v>31</v>
      </c>
      <c r="N3" s="4" t="s">
        <v>32</v>
      </c>
      <c r="O3" s="4" t="s">
        <v>33</v>
      </c>
      <c r="P3" s="4" t="s">
        <v>30</v>
      </c>
      <c r="Q3" s="4" t="s">
        <v>34</v>
      </c>
      <c r="R3" s="4" t="s">
        <v>35</v>
      </c>
    </row>
  </sheetData>
  <mergeCells count="1">
    <mergeCell ref="A1:R1"/>
  </mergeCells>
  <pageMargins left="0.236111111111111" right="0.2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4"/>
  <sheetViews>
    <sheetView zoomScale="90" zoomScaleNormal="90" topLeftCell="A3" workbookViewId="0">
      <selection activeCell="C4" sqref="C4"/>
    </sheetView>
  </sheetViews>
  <sheetFormatPr defaultColWidth="9" defaultRowHeight="13.5" outlineLevelRow="3"/>
  <cols>
    <col min="1" max="1" width="4.44166666666667" customWidth="1"/>
    <col min="2" max="2" width="6.65833333333333" customWidth="1"/>
    <col min="3" max="3" width="5" customWidth="1"/>
    <col min="4" max="5" width="8.03333333333333" customWidth="1"/>
    <col min="6" max="6" width="9.76666666666667" customWidth="1"/>
    <col min="7" max="7" width="10.5333333333333" customWidth="1"/>
    <col min="8" max="8" width="7.65833333333333" customWidth="1"/>
    <col min="9" max="9" width="7.45833333333333" customWidth="1"/>
    <col min="10" max="11" width="8.03333333333333" customWidth="1"/>
    <col min="12" max="13" width="7.075" customWidth="1"/>
    <col min="14" max="14" width="6.69166666666667" customWidth="1"/>
    <col min="15" max="15" width="8.41666666666667" customWidth="1"/>
    <col min="16" max="16" width="6.68333333333333" customWidth="1"/>
    <col min="17" max="17" width="5.90833333333333" customWidth="1"/>
    <col min="18" max="19" width="6.88333333333333" customWidth="1"/>
    <col min="20" max="20" width="8.03333333333333" customWidth="1"/>
    <col min="21" max="21" width="30.275" customWidth="1"/>
    <col min="22" max="22" width="7.91666666666667" customWidth="1"/>
    <col min="23" max="23" width="26.1" customWidth="1"/>
    <col min="24" max="24" width="39" customWidth="1"/>
    <col min="25" max="25" width="8.80833333333333" customWidth="1"/>
    <col min="26" max="26" width="7.90833333333333" customWidth="1"/>
    <col min="27" max="27" width="14.325" customWidth="1"/>
    <col min="28" max="28" width="13.9916666666667" customWidth="1"/>
  </cols>
  <sheetData>
    <row r="1" ht="35" customHeight="1" spans="1:28">
      <c r="A1" s="27" t="s">
        <v>36</v>
      </c>
      <c r="B1" s="28"/>
      <c r="C1" s="28"/>
      <c r="D1" s="28"/>
      <c r="E1" s="28"/>
      <c r="F1" s="28"/>
      <c r="G1" s="28"/>
      <c r="H1" s="28"/>
      <c r="I1" s="28"/>
      <c r="J1" s="28"/>
      <c r="K1" s="28"/>
      <c r="L1" s="28"/>
      <c r="M1" s="28"/>
      <c r="N1" s="28"/>
      <c r="O1" s="28"/>
      <c r="P1" s="28"/>
      <c r="Q1" s="28"/>
      <c r="R1" s="28"/>
      <c r="S1" s="28"/>
      <c r="T1" s="28"/>
      <c r="U1" s="28"/>
      <c r="V1" s="28"/>
      <c r="W1" s="28"/>
      <c r="X1" s="28"/>
      <c r="Y1" s="28"/>
      <c r="Z1" s="28"/>
      <c r="AA1" s="28"/>
      <c r="AB1" s="35"/>
    </row>
    <row r="2" s="7" customFormat="1" ht="48" spans="1:28">
      <c r="A2" s="3" t="s">
        <v>1</v>
      </c>
      <c r="B2" s="12" t="s">
        <v>2</v>
      </c>
      <c r="C2" s="3" t="s">
        <v>3</v>
      </c>
      <c r="D2" s="3" t="s">
        <v>4</v>
      </c>
      <c r="E2" s="3" t="s">
        <v>5</v>
      </c>
      <c r="F2" s="12" t="s">
        <v>6</v>
      </c>
      <c r="G2" s="12" t="s">
        <v>7</v>
      </c>
      <c r="H2" s="12" t="s">
        <v>8</v>
      </c>
      <c r="I2" s="12" t="s">
        <v>9</v>
      </c>
      <c r="J2" s="3" t="s">
        <v>10</v>
      </c>
      <c r="K2" s="3" t="s">
        <v>11</v>
      </c>
      <c r="L2" s="12" t="s">
        <v>37</v>
      </c>
      <c r="M2" s="12" t="s">
        <v>13</v>
      </c>
      <c r="N2" s="3" t="s">
        <v>14</v>
      </c>
      <c r="O2" s="3" t="s">
        <v>38</v>
      </c>
      <c r="P2" s="31" t="s">
        <v>39</v>
      </c>
      <c r="Q2" s="32"/>
      <c r="R2" s="32"/>
      <c r="S2" s="20"/>
      <c r="T2" s="20" t="s">
        <v>40</v>
      </c>
      <c r="U2" s="12" t="s">
        <v>41</v>
      </c>
      <c r="V2" s="12" t="s">
        <v>42</v>
      </c>
      <c r="W2" s="12" t="s">
        <v>43</v>
      </c>
      <c r="X2" s="12" t="s">
        <v>44</v>
      </c>
      <c r="Y2" s="12" t="s">
        <v>15</v>
      </c>
      <c r="Z2" s="12" t="s">
        <v>16</v>
      </c>
      <c r="AA2" s="24" t="s">
        <v>17</v>
      </c>
      <c r="AB2" s="24" t="s">
        <v>18</v>
      </c>
    </row>
    <row r="3" s="7" customFormat="1" ht="240" spans="1:28">
      <c r="A3" s="4" t="s">
        <v>19</v>
      </c>
      <c r="B3" s="6" t="s">
        <v>45</v>
      </c>
      <c r="C3" s="6" t="s">
        <v>46</v>
      </c>
      <c r="D3" s="4" t="s">
        <v>47</v>
      </c>
      <c r="E3" s="4" t="s">
        <v>48</v>
      </c>
      <c r="F3" s="6" t="s">
        <v>49</v>
      </c>
      <c r="G3" s="6" t="s">
        <v>50</v>
      </c>
      <c r="H3" s="6" t="s">
        <v>26</v>
      </c>
      <c r="I3" s="6" t="s">
        <v>27</v>
      </c>
      <c r="J3" s="4" t="s">
        <v>51</v>
      </c>
      <c r="K3" s="4" t="s">
        <v>52</v>
      </c>
      <c r="L3" s="4" t="s">
        <v>53</v>
      </c>
      <c r="M3" s="4" t="s">
        <v>53</v>
      </c>
      <c r="N3" s="4" t="s">
        <v>30</v>
      </c>
      <c r="O3" s="4" t="s">
        <v>54</v>
      </c>
      <c r="P3" s="6" t="s">
        <v>55</v>
      </c>
      <c r="Q3" s="6" t="s">
        <v>56</v>
      </c>
      <c r="R3" s="6" t="s">
        <v>57</v>
      </c>
      <c r="S3" s="6" t="s">
        <v>58</v>
      </c>
      <c r="T3" s="6" t="s">
        <v>59</v>
      </c>
      <c r="U3" s="21" t="s">
        <v>60</v>
      </c>
      <c r="V3" s="33" t="s">
        <v>61</v>
      </c>
      <c r="W3" s="33" t="s">
        <v>61</v>
      </c>
      <c r="X3" s="21" t="s">
        <v>62</v>
      </c>
      <c r="Y3" s="6" t="s">
        <v>33</v>
      </c>
      <c r="Z3" s="6" t="s">
        <v>63</v>
      </c>
      <c r="AA3" s="6" t="s">
        <v>64</v>
      </c>
      <c r="AB3" s="16">
        <v>18891999152</v>
      </c>
    </row>
    <row r="4" s="26" customFormat="1" ht="197" customHeight="1" spans="1:28">
      <c r="A4" s="29" t="s">
        <v>65</v>
      </c>
      <c r="B4" s="30" t="s">
        <v>66</v>
      </c>
      <c r="C4" s="30" t="s">
        <v>21</v>
      </c>
      <c r="D4" s="40" t="s">
        <v>67</v>
      </c>
      <c r="E4" s="29" t="s">
        <v>68</v>
      </c>
      <c r="F4" s="30" t="s">
        <v>69</v>
      </c>
      <c r="G4" s="30" t="s">
        <v>70</v>
      </c>
      <c r="H4" s="30" t="s">
        <v>26</v>
      </c>
      <c r="I4" s="30" t="s">
        <v>27</v>
      </c>
      <c r="J4" s="29" t="s">
        <v>71</v>
      </c>
      <c r="K4" s="29" t="s">
        <v>71</v>
      </c>
      <c r="L4" s="29" t="s">
        <v>72</v>
      </c>
      <c r="M4" s="29" t="s">
        <v>72</v>
      </c>
      <c r="N4" s="30" t="s">
        <v>30</v>
      </c>
      <c r="O4" s="29" t="s">
        <v>73</v>
      </c>
      <c r="P4" s="30" t="s">
        <v>74</v>
      </c>
      <c r="Q4" s="30" t="s">
        <v>75</v>
      </c>
      <c r="R4" s="30" t="s">
        <v>76</v>
      </c>
      <c r="S4" s="30" t="s">
        <v>77</v>
      </c>
      <c r="T4" s="30" t="s">
        <v>59</v>
      </c>
      <c r="U4" s="34" t="s">
        <v>78</v>
      </c>
      <c r="V4" s="30" t="s">
        <v>61</v>
      </c>
      <c r="W4" s="34" t="s">
        <v>79</v>
      </c>
      <c r="X4" s="34" t="s">
        <v>80</v>
      </c>
      <c r="Y4" s="30" t="s">
        <v>33</v>
      </c>
      <c r="Z4" s="30" t="s">
        <v>63</v>
      </c>
      <c r="AA4" s="30" t="s">
        <v>81</v>
      </c>
      <c r="AB4" s="36">
        <v>18292169558</v>
      </c>
    </row>
  </sheetData>
  <mergeCells count="2">
    <mergeCell ref="A1:AB1"/>
    <mergeCell ref="P2:S2"/>
  </mergeCells>
  <pageMargins left="0.275" right="0.275" top="1" bottom="1" header="0.511805555555556" footer="0.5"/>
  <pageSetup paperSize="9" scale="5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5"/>
  <sheetViews>
    <sheetView tabSelected="1" zoomScale="90" zoomScaleNormal="90" workbookViewId="0">
      <selection activeCell="K3" sqref="K3"/>
    </sheetView>
  </sheetViews>
  <sheetFormatPr defaultColWidth="9" defaultRowHeight="13.5" outlineLevelRow="4"/>
  <cols>
    <col min="1" max="1" width="3.05" customWidth="1"/>
    <col min="2" max="2" width="5.69166666666667" customWidth="1"/>
    <col min="3" max="3" width="5.71666666666667" customWidth="1"/>
    <col min="4" max="4" width="16.1166666666667" customWidth="1"/>
    <col min="5" max="5" width="8.46666666666667" customWidth="1"/>
    <col min="6" max="6" width="7.73333333333333" customWidth="1"/>
    <col min="7" max="7" width="8.09166666666667" customWidth="1"/>
    <col min="8" max="8" width="7.375" customWidth="1"/>
    <col min="9" max="9" width="6.69166666666667" customWidth="1"/>
    <col min="10" max="11" width="7.84166666666667" customWidth="1"/>
    <col min="12" max="12" width="8.88333333333333" customWidth="1"/>
    <col min="13" max="13" width="6.10833333333333" customWidth="1"/>
    <col min="14" max="14" width="7.83333333333333" customWidth="1"/>
    <col min="15" max="15" width="8.61666666666667" customWidth="1"/>
    <col min="16" max="16" width="5.91666666666667" customWidth="1"/>
    <col min="17" max="17" width="5.53333333333333" customWidth="1"/>
    <col min="18" max="18" width="6.10833333333333" customWidth="1"/>
    <col min="19" max="19" width="5.525" customWidth="1"/>
    <col min="20" max="20" width="6.25" customWidth="1"/>
    <col min="21" max="21" width="7.65833333333333" customWidth="1"/>
    <col min="22" max="22" width="28.05" customWidth="1"/>
    <col min="23" max="23" width="11.9416666666667" customWidth="1"/>
    <col min="24" max="24" width="42.875" customWidth="1"/>
    <col min="25" max="25" width="24.8583333333333" customWidth="1"/>
    <col min="26" max="26" width="7.45833333333333" customWidth="1"/>
    <col min="27" max="27" width="11.8916666666667" customWidth="1"/>
    <col min="28" max="28" width="8.75" customWidth="1"/>
    <col min="29" max="29" width="11.525" customWidth="1"/>
    <col min="30" max="30" width="15.9083333333333" customWidth="1"/>
  </cols>
  <sheetData>
    <row r="1" ht="35" customHeight="1" spans="1:29">
      <c r="A1" s="10" t="s">
        <v>82</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23"/>
    </row>
    <row r="2" s="7" customFormat="1" ht="36" spans="1:29">
      <c r="A2" s="3" t="s">
        <v>1</v>
      </c>
      <c r="B2" s="12" t="s">
        <v>2</v>
      </c>
      <c r="C2" s="3" t="s">
        <v>3</v>
      </c>
      <c r="D2" s="3" t="s">
        <v>4</v>
      </c>
      <c r="E2" s="3" t="s">
        <v>5</v>
      </c>
      <c r="F2" s="12" t="s">
        <v>6</v>
      </c>
      <c r="G2" s="12" t="s">
        <v>7</v>
      </c>
      <c r="H2" s="12" t="s">
        <v>8</v>
      </c>
      <c r="I2" s="12" t="s">
        <v>9</v>
      </c>
      <c r="J2" s="3" t="s">
        <v>10</v>
      </c>
      <c r="K2" s="3" t="s">
        <v>11</v>
      </c>
      <c r="L2" s="12" t="s">
        <v>37</v>
      </c>
      <c r="M2" s="12" t="s">
        <v>13</v>
      </c>
      <c r="N2" s="3" t="s">
        <v>14</v>
      </c>
      <c r="O2" s="3" t="s">
        <v>38</v>
      </c>
      <c r="P2" s="17" t="s">
        <v>83</v>
      </c>
      <c r="Q2" s="18"/>
      <c r="R2" s="18"/>
      <c r="S2" s="18"/>
      <c r="T2" s="19"/>
      <c r="U2" s="20" t="s">
        <v>40</v>
      </c>
      <c r="V2" s="12" t="s">
        <v>41</v>
      </c>
      <c r="W2" s="12" t="s">
        <v>42</v>
      </c>
      <c r="X2" s="12" t="s">
        <v>43</v>
      </c>
      <c r="Y2" s="12" t="s">
        <v>84</v>
      </c>
      <c r="Z2" s="12" t="s">
        <v>15</v>
      </c>
      <c r="AA2" s="12" t="s">
        <v>16</v>
      </c>
      <c r="AB2" s="24" t="s">
        <v>17</v>
      </c>
      <c r="AC2" s="24" t="s">
        <v>18</v>
      </c>
    </row>
    <row r="3" s="8" customFormat="1" ht="150" customHeight="1" spans="1:29">
      <c r="A3" s="4" t="s">
        <v>19</v>
      </c>
      <c r="B3" s="6" t="s">
        <v>85</v>
      </c>
      <c r="C3" s="6" t="s">
        <v>21</v>
      </c>
      <c r="D3" s="4" t="s">
        <v>86</v>
      </c>
      <c r="E3" s="13" t="s">
        <v>87</v>
      </c>
      <c r="F3" s="6" t="s">
        <v>88</v>
      </c>
      <c r="G3" s="6" t="s">
        <v>89</v>
      </c>
      <c r="H3" s="6" t="s">
        <v>90</v>
      </c>
      <c r="I3" s="6" t="s">
        <v>91</v>
      </c>
      <c r="J3" s="4" t="s">
        <v>92</v>
      </c>
      <c r="K3" s="4" t="s">
        <v>93</v>
      </c>
      <c r="L3" s="4" t="s">
        <v>94</v>
      </c>
      <c r="M3" s="4" t="s">
        <v>95</v>
      </c>
      <c r="N3" s="4" t="s">
        <v>63</v>
      </c>
      <c r="O3" s="4" t="s">
        <v>96</v>
      </c>
      <c r="P3" s="6" t="s">
        <v>97</v>
      </c>
      <c r="Q3" s="6" t="s">
        <v>76</v>
      </c>
      <c r="R3" s="6" t="s">
        <v>75</v>
      </c>
      <c r="S3" s="6" t="s">
        <v>74</v>
      </c>
      <c r="T3" s="6"/>
      <c r="U3" s="6" t="s">
        <v>59</v>
      </c>
      <c r="V3" s="21" t="s">
        <v>98</v>
      </c>
      <c r="W3" s="22" t="s">
        <v>99</v>
      </c>
      <c r="X3" s="21" t="s">
        <v>100</v>
      </c>
      <c r="Y3" s="22" t="s">
        <v>101</v>
      </c>
      <c r="Z3" s="6" t="s">
        <v>33</v>
      </c>
      <c r="AA3" s="6" t="s">
        <v>102</v>
      </c>
      <c r="AB3" s="6" t="s">
        <v>103</v>
      </c>
      <c r="AC3" s="6">
        <v>18509273360</v>
      </c>
    </row>
    <row r="4" s="8" customFormat="1" ht="288" customHeight="1" spans="1:29">
      <c r="A4" s="6">
        <v>2</v>
      </c>
      <c r="B4" s="14" t="s">
        <v>104</v>
      </c>
      <c r="C4" s="14" t="s">
        <v>46</v>
      </c>
      <c r="D4" s="15" t="s">
        <v>105</v>
      </c>
      <c r="E4" s="15" t="s">
        <v>106</v>
      </c>
      <c r="F4" s="14" t="s">
        <v>107</v>
      </c>
      <c r="G4" s="14" t="s">
        <v>108</v>
      </c>
      <c r="H4" s="14" t="s">
        <v>90</v>
      </c>
      <c r="I4" s="14" t="s">
        <v>91</v>
      </c>
      <c r="J4" s="15" t="s">
        <v>109</v>
      </c>
      <c r="K4" s="15" t="s">
        <v>110</v>
      </c>
      <c r="L4" s="15" t="s">
        <v>111</v>
      </c>
      <c r="M4" s="15" t="s">
        <v>112</v>
      </c>
      <c r="N4" s="14" t="s">
        <v>63</v>
      </c>
      <c r="O4" s="15" t="s">
        <v>54</v>
      </c>
      <c r="P4" s="6" t="s">
        <v>97</v>
      </c>
      <c r="Q4" s="6" t="s">
        <v>76</v>
      </c>
      <c r="R4" s="6" t="s">
        <v>75</v>
      </c>
      <c r="S4" s="6" t="s">
        <v>74</v>
      </c>
      <c r="T4" s="6" t="s">
        <v>113</v>
      </c>
      <c r="U4" s="6" t="s">
        <v>59</v>
      </c>
      <c r="V4" s="21" t="s">
        <v>114</v>
      </c>
      <c r="W4" s="22" t="s">
        <v>115</v>
      </c>
      <c r="X4" s="22" t="s">
        <v>116</v>
      </c>
      <c r="Y4" s="22" t="s">
        <v>117</v>
      </c>
      <c r="Z4" s="6" t="s">
        <v>33</v>
      </c>
      <c r="AA4" s="6" t="s">
        <v>102</v>
      </c>
      <c r="AB4" s="6" t="s">
        <v>103</v>
      </c>
      <c r="AC4" s="6">
        <v>18891527261</v>
      </c>
    </row>
    <row r="5" s="9" customFormat="1" ht="229" customHeight="1" spans="1:30">
      <c r="A5" s="16">
        <v>3</v>
      </c>
      <c r="B5" s="6" t="s">
        <v>118</v>
      </c>
      <c r="C5" s="6" t="s">
        <v>21</v>
      </c>
      <c r="D5" s="41" t="s">
        <v>119</v>
      </c>
      <c r="E5" s="4" t="s">
        <v>106</v>
      </c>
      <c r="F5" s="6" t="s">
        <v>120</v>
      </c>
      <c r="G5" s="6" t="s">
        <v>121</v>
      </c>
      <c r="H5" s="6" t="s">
        <v>90</v>
      </c>
      <c r="I5" s="6" t="s">
        <v>91</v>
      </c>
      <c r="J5" s="4" t="s">
        <v>93</v>
      </c>
      <c r="K5" s="4" t="s">
        <v>122</v>
      </c>
      <c r="L5" s="4" t="s">
        <v>123</v>
      </c>
      <c r="M5" s="4" t="s">
        <v>124</v>
      </c>
      <c r="N5" s="4" t="s">
        <v>63</v>
      </c>
      <c r="O5" s="4" t="s">
        <v>54</v>
      </c>
      <c r="P5" s="6" t="s">
        <v>125</v>
      </c>
      <c r="Q5" s="6" t="s">
        <v>126</v>
      </c>
      <c r="R5" s="6" t="s">
        <v>127</v>
      </c>
      <c r="S5" s="6" t="s">
        <v>128</v>
      </c>
      <c r="T5" s="6" t="s">
        <v>129</v>
      </c>
      <c r="U5" s="6" t="s">
        <v>59</v>
      </c>
      <c r="V5" s="22" t="s">
        <v>130</v>
      </c>
      <c r="W5" s="22" t="s">
        <v>131</v>
      </c>
      <c r="X5" s="22" t="s">
        <v>132</v>
      </c>
      <c r="Y5" s="22" t="s">
        <v>133</v>
      </c>
      <c r="Z5" s="6" t="s">
        <v>33</v>
      </c>
      <c r="AA5" s="6" t="s">
        <v>102</v>
      </c>
      <c r="AB5" s="6" t="s">
        <v>134</v>
      </c>
      <c r="AC5" s="6">
        <v>13363905452</v>
      </c>
      <c r="AD5" s="25"/>
    </row>
  </sheetData>
  <mergeCells count="2">
    <mergeCell ref="A1:AC1"/>
    <mergeCell ref="P2:T2"/>
  </mergeCells>
  <pageMargins left="0.275" right="0.275" top="1" bottom="0.196527777777778" header="0.5" footer="0.196527777777778"/>
  <pageSetup paperSize="9" scale="5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
  <sheetViews>
    <sheetView workbookViewId="0">
      <selection activeCell="G13" sqref="G13"/>
    </sheetView>
  </sheetViews>
  <sheetFormatPr defaultColWidth="9" defaultRowHeight="13.5" outlineLevelRow="2"/>
  <cols>
    <col min="1" max="1" width="4.375" customWidth="1"/>
    <col min="3" max="3" width="7.675" customWidth="1"/>
    <col min="4" max="4" width="17" customWidth="1"/>
    <col min="7" max="7" width="9.96666666666667" customWidth="1"/>
    <col min="14" max="14" width="9" customWidth="1"/>
    <col min="15" max="15" width="7.91666666666667" customWidth="1"/>
    <col min="17" max="17" width="9.11666666666667" customWidth="1"/>
    <col min="18" max="18" width="14.0583333333333" customWidth="1"/>
  </cols>
  <sheetData>
    <row r="1" ht="36" customHeight="1" spans="1:18">
      <c r="A1" s="2" t="s">
        <v>135</v>
      </c>
      <c r="B1" s="2"/>
      <c r="C1" s="2"/>
      <c r="D1" s="2"/>
      <c r="E1" s="2"/>
      <c r="F1" s="2"/>
      <c r="G1" s="2"/>
      <c r="H1" s="2"/>
      <c r="I1" s="2"/>
      <c r="J1" s="2"/>
      <c r="K1" s="2"/>
      <c r="L1" s="2"/>
      <c r="M1" s="2"/>
      <c r="N1" s="2"/>
      <c r="O1" s="2"/>
      <c r="P1" s="2"/>
      <c r="Q1" s="2"/>
      <c r="R1" s="2"/>
    </row>
    <row r="2" s="1" customFormat="1" ht="24" spans="1:18">
      <c r="A2" s="3" t="s">
        <v>1</v>
      </c>
      <c r="B2" s="3" t="s">
        <v>2</v>
      </c>
      <c r="C2" s="3" t="s">
        <v>3</v>
      </c>
      <c r="D2" s="3" t="s">
        <v>4</v>
      </c>
      <c r="E2" s="3" t="s">
        <v>5</v>
      </c>
      <c r="F2" s="3" t="s">
        <v>6</v>
      </c>
      <c r="G2" s="3" t="s">
        <v>7</v>
      </c>
      <c r="H2" s="3" t="s">
        <v>8</v>
      </c>
      <c r="I2" s="3" t="s">
        <v>9</v>
      </c>
      <c r="J2" s="3" t="s">
        <v>10</v>
      </c>
      <c r="K2" s="3" t="s">
        <v>11</v>
      </c>
      <c r="L2" s="3" t="s">
        <v>136</v>
      </c>
      <c r="M2" s="3" t="s">
        <v>13</v>
      </c>
      <c r="N2" s="3" t="s">
        <v>14</v>
      </c>
      <c r="O2" s="3" t="s">
        <v>15</v>
      </c>
      <c r="P2" s="3" t="s">
        <v>16</v>
      </c>
      <c r="Q2" s="3" t="s">
        <v>17</v>
      </c>
      <c r="R2" s="3" t="s">
        <v>18</v>
      </c>
    </row>
    <row r="3" s="1" customFormat="1" ht="48" spans="1:18">
      <c r="A3" s="4" t="s">
        <v>19</v>
      </c>
      <c r="B3" s="4" t="s">
        <v>137</v>
      </c>
      <c r="C3" s="4" t="s">
        <v>46</v>
      </c>
      <c r="D3" s="4" t="s">
        <v>138</v>
      </c>
      <c r="E3" s="4" t="s">
        <v>139</v>
      </c>
      <c r="F3" s="5" t="s">
        <v>140</v>
      </c>
      <c r="G3" s="5" t="s">
        <v>141</v>
      </c>
      <c r="H3" s="5" t="s">
        <v>26</v>
      </c>
      <c r="I3" s="4" t="s">
        <v>61</v>
      </c>
      <c r="J3" s="4" t="s">
        <v>142</v>
      </c>
      <c r="K3" s="4" t="s">
        <v>143</v>
      </c>
      <c r="L3" s="4" t="s">
        <v>144</v>
      </c>
      <c r="M3" s="4" t="s">
        <v>145</v>
      </c>
      <c r="N3" s="4" t="s">
        <v>32</v>
      </c>
      <c r="O3" s="4" t="s">
        <v>146</v>
      </c>
      <c r="P3" s="4" t="s">
        <v>147</v>
      </c>
      <c r="Q3" s="6" t="s">
        <v>148</v>
      </c>
      <c r="R3" s="6">
        <v>15399070778</v>
      </c>
    </row>
  </sheetData>
  <mergeCells count="1">
    <mergeCell ref="A1:R1"/>
  </mergeCells>
  <conditionalFormatting sqref="A2:R2">
    <cfRule type="duplicateValues" dxfId="0" priority="1"/>
  </conditionalFormatting>
  <conditionalFormatting sqref="B3">
    <cfRule type="duplicateValues" dxfId="0" priority="2"/>
  </conditionalFormatting>
  <pageMargins left="0.314583333333333" right="0.314583333333333" top="0.75" bottom="0.75" header="0.3" footer="0.3"/>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助工情况汇总表</vt:lpstr>
      <vt:lpstr>工程师情况汇总表</vt:lpstr>
      <vt:lpstr>高级工程师情况汇总表</vt:lpstr>
      <vt:lpstr>助理实验师情况汇总表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Red-Bean</cp:lastModifiedBy>
  <dcterms:created xsi:type="dcterms:W3CDTF">2023-10-12T00:31:00Z</dcterms:created>
  <dcterms:modified xsi:type="dcterms:W3CDTF">2023-10-16T07:34:55Z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3530EC54DC174902B12A9FAE59FD1534_13</vt:lpwstr>
  </property>
  <property fmtid="{D5CDD505-2E9C-101B-9397-08002B2CF9AE}" pid="3" name="KSOProductBuildVer">
    <vt:lpwstr>2052-12.1.0.15712</vt:lpwstr>
  </property>
</Properties>
</file>